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4" activeTab="3"/>
  </bookViews>
  <sheets>
    <sheet name="Prezence" sheetId="1" r:id="rId1"/>
    <sheet name="Sledy" sheetId="2" state="hidden" r:id="rId2"/>
    <sheet name=" juniorky a ženy B" sheetId="3" r:id="rId3"/>
    <sheet name="žákyně A" sheetId="4" r:id="rId4"/>
  </sheets>
  <definedNames>
    <definedName name="_xlnm.Print_Area" localSheetId="3">'žákyně A'!$A$1:$Y$14</definedName>
  </definedNames>
  <calcPr fullCalcOnLoad="1"/>
</workbook>
</file>

<file path=xl/sharedStrings.xml><?xml version="1.0" encoding="utf-8"?>
<sst xmlns="http://schemas.openxmlformats.org/spreadsheetml/2006/main" count="85" uniqueCount="33">
  <si>
    <t>Příjmení a jméno</t>
  </si>
  <si>
    <t>Rok</t>
  </si>
  <si>
    <t>Oddíl</t>
  </si>
  <si>
    <t>Trenér</t>
  </si>
  <si>
    <t>Merkur ČB</t>
  </si>
  <si>
    <t>Závod Veselský pohár - sledy</t>
  </si>
  <si>
    <t>VII. Sled - žákyně A</t>
  </si>
  <si>
    <t>Přeskok</t>
  </si>
  <si>
    <t>Bradla</t>
  </si>
  <si>
    <t>Kladina</t>
  </si>
  <si>
    <t>Akrobacie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</si>
  <si>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</si>
  <si>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</si>
  <si>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</si>
  <si>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</si>
  <si>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</si>
  <si>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</si>
  <si>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</si>
  <si>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VESELSKÝ POHÁR 2016 - PREZENCE juniorky,ženy B</t>
  </si>
  <si>
    <t>KSG Litvínov</t>
  </si>
  <si>
    <t>Černická Anna</t>
  </si>
  <si>
    <t>Sok.HP</t>
  </si>
  <si>
    <t>Zahradníčková Lucie</t>
  </si>
  <si>
    <t>Janáková Dominika</t>
  </si>
  <si>
    <t>Aubrechtová Kateřina</t>
  </si>
  <si>
    <t>Pučejdlová Zuzana</t>
  </si>
  <si>
    <t>Hocelíková Uršula</t>
  </si>
  <si>
    <t>Chaloupková Denisa</t>
  </si>
  <si>
    <t>Strýhalová Agáta</t>
  </si>
  <si>
    <t>Nováková Barbora</t>
  </si>
  <si>
    <t>Makovičková Patricie</t>
  </si>
  <si>
    <t>Závod Veselský pohár -žákyně A</t>
  </si>
  <si>
    <t>Závod Veselský pohár - výsledky  juniorky a ženy 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</si>
</sst>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41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164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64" fontId="0" fillId="0" borderId="35" xfId="0" applyNumberFormat="1" applyFon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36" xfId="0" applyFont="1" applyBorder="1" applyAlignment="1">
      <alignment/>
    </xf>
    <xf numFmtId="164" fontId="0" fillId="0" borderId="37" xfId="0" applyNumberFormat="1" applyFon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6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8" xfId="0" applyNumberFormat="1" applyBorder="1" applyAlignment="1">
      <alignment/>
    </xf>
    <xf numFmtId="166" fontId="0" fillId="0" borderId="38" xfId="0" applyNumberFormat="1" applyBorder="1" applyAlignment="1">
      <alignment/>
    </xf>
    <xf numFmtId="0" fontId="0" fillId="0" borderId="39" xfId="0" applyFont="1" applyBorder="1" applyAlignment="1">
      <alignment/>
    </xf>
    <xf numFmtId="164" fontId="0" fillId="0" borderId="40" xfId="0" applyNumberFormat="1" applyFont="1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166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49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top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/>
    </xf>
    <xf numFmtId="14" fontId="0" fillId="0" borderId="55" xfId="0" applyNumberFormat="1" applyBorder="1" applyAlignment="1" applyProtection="1">
      <alignment horizontal="center" vertical="center"/>
      <protection locked="0"/>
    </xf>
    <xf numFmtId="0" fontId="0" fillId="0" borderId="55" xfId="0" applyFont="1" applyBorder="1" applyAlignment="1">
      <alignment horizontal="center" vertical="center"/>
    </xf>
    <xf numFmtId="14" fontId="0" fillId="0" borderId="5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0" borderId="60" xfId="0" applyBorder="1" applyAlignment="1">
      <alignment/>
    </xf>
    <xf numFmtId="0" fontId="0" fillId="33" borderId="61" xfId="0" applyFont="1" applyFill="1" applyBorder="1" applyAlignment="1">
      <alignment/>
    </xf>
    <xf numFmtId="164" fontId="0" fillId="0" borderId="62" xfId="0" applyNumberFormat="1" applyFont="1" applyBorder="1" applyAlignment="1">
      <alignment/>
    </xf>
    <xf numFmtId="0" fontId="0" fillId="0" borderId="63" xfId="0" applyFont="1" applyBorder="1" applyAlignment="1">
      <alignment/>
    </xf>
    <xf numFmtId="165" fontId="0" fillId="0" borderId="64" xfId="0" applyNumberFormat="1" applyBorder="1" applyAlignment="1">
      <alignment/>
    </xf>
    <xf numFmtId="165" fontId="0" fillId="0" borderId="65" xfId="0" applyNumberFormat="1" applyBorder="1" applyAlignment="1">
      <alignment/>
    </xf>
    <xf numFmtId="166" fontId="0" fillId="0" borderId="65" xfId="0" applyNumberFormat="1" applyBorder="1" applyAlignment="1">
      <alignment/>
    </xf>
    <xf numFmtId="165" fontId="0" fillId="0" borderId="66" xfId="0" applyNumberFormat="1" applyBorder="1" applyAlignment="1">
      <alignment/>
    </xf>
    <xf numFmtId="165" fontId="0" fillId="0" borderId="67" xfId="0" applyNumberFormat="1" applyBorder="1" applyAlignment="1">
      <alignment/>
    </xf>
    <xf numFmtId="165" fontId="0" fillId="0" borderId="68" xfId="0" applyNumberFormat="1" applyBorder="1" applyAlignment="1">
      <alignment/>
    </xf>
    <xf numFmtId="165" fontId="0" fillId="0" borderId="69" xfId="0" applyNumberFormat="1" applyBorder="1" applyAlignment="1">
      <alignment/>
    </xf>
    <xf numFmtId="0" fontId="0" fillId="0" borderId="70" xfId="0" applyBorder="1" applyAlignment="1">
      <alignment/>
    </xf>
    <xf numFmtId="165" fontId="0" fillId="0" borderId="71" xfId="0" applyNumberFormat="1" applyBorder="1" applyAlignment="1">
      <alignment/>
    </xf>
    <xf numFmtId="165" fontId="0" fillId="0" borderId="72" xfId="0" applyNumberFormat="1" applyBorder="1" applyAlignment="1">
      <alignment/>
    </xf>
    <xf numFmtId="0" fontId="0" fillId="0" borderId="73" xfId="0" applyBorder="1" applyAlignment="1">
      <alignment/>
    </xf>
    <xf numFmtId="0" fontId="0" fillId="33" borderId="74" xfId="0" applyFont="1" applyFill="1" applyBorder="1" applyAlignment="1">
      <alignment/>
    </xf>
    <xf numFmtId="164" fontId="0" fillId="0" borderId="75" xfId="0" applyNumberFormat="1" applyFont="1" applyBorder="1" applyAlignment="1">
      <alignment/>
    </xf>
    <xf numFmtId="0" fontId="0" fillId="0" borderId="74" xfId="0" applyFont="1" applyBorder="1" applyAlignment="1">
      <alignment/>
    </xf>
    <xf numFmtId="165" fontId="0" fillId="0" borderId="76" xfId="0" applyNumberFormat="1" applyBorder="1" applyAlignment="1">
      <alignment/>
    </xf>
    <xf numFmtId="0" fontId="0" fillId="0" borderId="61" xfId="0" applyFont="1" applyBorder="1" applyAlignment="1">
      <alignment/>
    </xf>
    <xf numFmtId="0" fontId="0" fillId="0" borderId="77" xfId="0" applyFont="1" applyBorder="1" applyAlignment="1">
      <alignment/>
    </xf>
    <xf numFmtId="164" fontId="0" fillId="0" borderId="78" xfId="0" applyNumberFormat="1" applyFont="1" applyBorder="1" applyAlignment="1">
      <alignment/>
    </xf>
    <xf numFmtId="0" fontId="0" fillId="0" borderId="79" xfId="0" applyFont="1" applyBorder="1" applyAlignment="1">
      <alignment/>
    </xf>
    <xf numFmtId="165" fontId="0" fillId="0" borderId="80" xfId="0" applyNumberFormat="1" applyBorder="1" applyAlignment="1">
      <alignment/>
    </xf>
    <xf numFmtId="165" fontId="0" fillId="0" borderId="81" xfId="0" applyNumberFormat="1" applyBorder="1" applyAlignment="1">
      <alignment/>
    </xf>
    <xf numFmtId="166" fontId="0" fillId="0" borderId="81" xfId="0" applyNumberFormat="1" applyBorder="1" applyAlignment="1">
      <alignment/>
    </xf>
    <xf numFmtId="165" fontId="0" fillId="0" borderId="82" xfId="0" applyNumberFormat="1" applyBorder="1" applyAlignment="1">
      <alignment/>
    </xf>
    <xf numFmtId="0" fontId="0" fillId="33" borderId="58" xfId="0" applyFill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6.57421875" style="1" customWidth="1"/>
    <col min="2" max="2" width="26.7109375" style="0" customWidth="1"/>
    <col min="3" max="3" width="9.57421875" style="0" customWidth="1"/>
    <col min="4" max="4" width="26.28125" style="0" customWidth="1"/>
    <col min="5" max="5" width="21.7109375" style="0" customWidth="1"/>
  </cols>
  <sheetData>
    <row r="1" spans="1:11" ht="25.5" customHeight="1">
      <c r="A1" s="92" t="s">
        <v>18</v>
      </c>
      <c r="B1" s="92"/>
      <c r="C1" s="92"/>
      <c r="D1" s="92"/>
      <c r="E1" s="92"/>
      <c r="F1" s="2"/>
      <c r="G1" s="2"/>
      <c r="H1" s="3"/>
      <c r="I1" s="3"/>
      <c r="J1" s="4"/>
      <c r="K1" s="4"/>
    </row>
    <row r="2" spans="1:5" ht="18" customHeight="1">
      <c r="A2" s="5"/>
      <c r="B2" s="6" t="s">
        <v>0</v>
      </c>
      <c r="C2" s="7" t="s">
        <v>1</v>
      </c>
      <c r="D2" s="6" t="s">
        <v>2</v>
      </c>
      <c r="E2" s="8" t="s">
        <v>3</v>
      </c>
    </row>
    <row r="3" spans="1:5" ht="18" customHeight="1">
      <c r="A3" s="9">
        <v>1</v>
      </c>
      <c r="B3" s="10"/>
      <c r="C3" s="11"/>
      <c r="D3" s="10"/>
      <c r="E3" s="12"/>
    </row>
    <row r="4" spans="1:5" ht="18" customHeight="1">
      <c r="A4" s="9">
        <v>2</v>
      </c>
      <c r="B4" s="10"/>
      <c r="C4" s="11"/>
      <c r="D4" s="10"/>
      <c r="E4" s="12"/>
    </row>
    <row r="5" spans="1:5" ht="18" customHeight="1">
      <c r="A5" s="9">
        <v>3</v>
      </c>
      <c r="B5" s="10"/>
      <c r="C5" s="11"/>
      <c r="D5" s="10"/>
      <c r="E5" s="12"/>
    </row>
    <row r="6" spans="1:5" ht="18" customHeight="1">
      <c r="A6" s="9">
        <v>4</v>
      </c>
      <c r="B6" s="10"/>
      <c r="C6" s="11"/>
      <c r="D6" s="10"/>
      <c r="E6" s="12"/>
    </row>
    <row r="7" spans="1:5" ht="18" customHeight="1">
      <c r="A7" s="9">
        <v>5</v>
      </c>
      <c r="B7" s="10"/>
      <c r="C7" s="11"/>
      <c r="D7" s="10"/>
      <c r="E7" s="12"/>
    </row>
    <row r="8" spans="1:5" ht="18" customHeight="1">
      <c r="A8" s="9">
        <v>6</v>
      </c>
      <c r="B8" s="10"/>
      <c r="C8" s="11"/>
      <c r="D8" s="10"/>
      <c r="E8" s="12"/>
    </row>
    <row r="9" spans="1:5" ht="18" customHeight="1">
      <c r="A9" s="9">
        <v>7</v>
      </c>
      <c r="B9" s="10"/>
      <c r="C9" s="11"/>
      <c r="D9" s="10"/>
      <c r="E9" s="12"/>
    </row>
    <row r="10" spans="1:5" ht="18" customHeight="1">
      <c r="A10" s="9">
        <v>8</v>
      </c>
      <c r="B10" s="10"/>
      <c r="C10" s="11"/>
      <c r="D10" s="10"/>
      <c r="E10" s="12"/>
    </row>
    <row r="11" spans="1:5" ht="18" customHeight="1">
      <c r="A11" s="9">
        <v>9</v>
      </c>
      <c r="B11" s="10"/>
      <c r="C11" s="11"/>
      <c r="D11" s="10"/>
      <c r="E11" s="12"/>
    </row>
    <row r="12" spans="1:5" ht="18" customHeight="1">
      <c r="A12" s="9">
        <v>10</v>
      </c>
      <c r="B12" s="10"/>
      <c r="C12" s="11"/>
      <c r="D12" s="10"/>
      <c r="E12" s="12"/>
    </row>
    <row r="13" spans="1:5" ht="18" customHeight="1">
      <c r="A13" s="9">
        <v>11</v>
      </c>
      <c r="B13" s="10"/>
      <c r="C13" s="11"/>
      <c r="D13" s="10"/>
      <c r="E13" s="12"/>
    </row>
    <row r="14" spans="1:5" ht="18" customHeight="1">
      <c r="A14" s="9">
        <v>12</v>
      </c>
      <c r="B14" s="10"/>
      <c r="C14" s="11"/>
      <c r="D14" s="10"/>
      <c r="E14" s="12"/>
    </row>
    <row r="15" spans="1:5" ht="18" customHeight="1">
      <c r="A15" s="9">
        <v>13</v>
      </c>
      <c r="B15" s="10"/>
      <c r="C15" s="11"/>
      <c r="D15" s="10"/>
      <c r="E15" s="12"/>
    </row>
    <row r="16" spans="1:5" ht="18" customHeight="1">
      <c r="A16" s="9">
        <v>14</v>
      </c>
      <c r="B16" s="13"/>
      <c r="C16" s="11"/>
      <c r="D16" s="10"/>
      <c r="E16" s="12"/>
    </row>
    <row r="17" spans="1:5" ht="18" customHeight="1">
      <c r="A17" s="9">
        <v>15</v>
      </c>
      <c r="B17" s="10"/>
      <c r="C17" s="11"/>
      <c r="D17" s="10"/>
      <c r="E17" s="12"/>
    </row>
    <row r="18" spans="1:5" ht="18" customHeight="1">
      <c r="A18" s="9">
        <v>16</v>
      </c>
      <c r="B18" s="10"/>
      <c r="C18" s="11"/>
      <c r="D18" s="10"/>
      <c r="E18" s="12"/>
    </row>
    <row r="19" spans="1:5" ht="18" customHeight="1">
      <c r="A19" s="9">
        <v>17</v>
      </c>
      <c r="B19" s="10"/>
      <c r="C19" s="11"/>
      <c r="D19" s="10"/>
      <c r="E19" s="12"/>
    </row>
    <row r="20" spans="1:5" ht="18" customHeight="1">
      <c r="A20" s="9">
        <v>18</v>
      </c>
      <c r="B20" s="14"/>
      <c r="C20" s="15"/>
      <c r="D20" s="14"/>
      <c r="E20" s="12"/>
    </row>
    <row r="21" spans="1:5" ht="18" customHeight="1">
      <c r="A21" s="9">
        <v>19</v>
      </c>
      <c r="B21" s="10"/>
      <c r="C21" s="11"/>
      <c r="D21" s="10"/>
      <c r="E21" s="12"/>
    </row>
    <row r="22" spans="1:5" ht="18" customHeight="1">
      <c r="A22" s="9">
        <v>20</v>
      </c>
      <c r="B22" s="10"/>
      <c r="C22" s="11"/>
      <c r="D22" s="10"/>
      <c r="E22" s="12"/>
    </row>
    <row r="23" spans="1:5" ht="18" customHeight="1">
      <c r="A23" s="9">
        <v>21</v>
      </c>
      <c r="B23" s="10"/>
      <c r="C23" s="11"/>
      <c r="D23" s="10"/>
      <c r="E23" s="12"/>
    </row>
    <row r="24" spans="1:5" ht="18" customHeight="1">
      <c r="A24" s="9">
        <v>22</v>
      </c>
      <c r="B24" s="10"/>
      <c r="C24" s="11"/>
      <c r="D24" s="10"/>
      <c r="E24" s="12"/>
    </row>
    <row r="25" spans="1:5" ht="18" customHeight="1">
      <c r="A25" s="9">
        <v>23</v>
      </c>
      <c r="B25" s="10"/>
      <c r="C25" s="11"/>
      <c r="D25" s="10"/>
      <c r="E25" s="12"/>
    </row>
    <row r="26" spans="1:5" ht="18" customHeight="1">
      <c r="A26" s="9">
        <v>24</v>
      </c>
      <c r="B26" s="16"/>
      <c r="C26" s="17"/>
      <c r="D26" s="16"/>
      <c r="E26" s="18"/>
    </row>
    <row r="27" spans="1:5" ht="18" customHeight="1">
      <c r="A27" s="9">
        <v>25</v>
      </c>
      <c r="B27" s="16"/>
      <c r="C27" s="17"/>
      <c r="D27" s="16"/>
      <c r="E27" s="18"/>
    </row>
    <row r="28" spans="1:5" ht="18" customHeight="1">
      <c r="A28" s="9">
        <v>26</v>
      </c>
      <c r="B28" s="19"/>
      <c r="C28" s="20"/>
      <c r="D28" s="19"/>
      <c r="E28" s="21"/>
    </row>
    <row r="29" spans="1:5" ht="18" customHeight="1">
      <c r="A29" s="9">
        <v>27</v>
      </c>
      <c r="B29" s="19"/>
      <c r="C29" s="20"/>
      <c r="D29" s="19"/>
      <c r="E29" s="21"/>
    </row>
    <row r="30" spans="1:5" ht="18" customHeight="1">
      <c r="A30" s="9">
        <v>28</v>
      </c>
      <c r="B30" s="22"/>
      <c r="C30" s="22"/>
      <c r="D30" s="22"/>
      <c r="E30" s="23"/>
    </row>
    <row r="31" spans="1:5" ht="18" customHeight="1">
      <c r="A31" s="9">
        <v>29</v>
      </c>
      <c r="B31" s="22"/>
      <c r="C31" s="22"/>
      <c r="D31" s="22"/>
      <c r="E31" s="23"/>
    </row>
    <row r="32" spans="1:5" ht="18" customHeight="1">
      <c r="A32" s="9">
        <v>30</v>
      </c>
      <c r="B32" s="22"/>
      <c r="C32" s="22"/>
      <c r="D32" s="22"/>
      <c r="E32" s="23"/>
    </row>
    <row r="33" spans="1:5" ht="18" customHeight="1">
      <c r="A33" s="9">
        <v>31</v>
      </c>
      <c r="B33" s="22"/>
      <c r="C33" s="22"/>
      <c r="D33" s="22"/>
      <c r="E33" s="23"/>
    </row>
    <row r="34" spans="1:5" ht="18" customHeight="1">
      <c r="A34" s="9">
        <v>32</v>
      </c>
      <c r="B34" s="22"/>
      <c r="C34" s="22"/>
      <c r="D34" s="22"/>
      <c r="E34" s="23"/>
    </row>
    <row r="35" spans="1:5" ht="18" customHeight="1">
      <c r="A35" s="9">
        <v>33</v>
      </c>
      <c r="B35" s="24"/>
      <c r="C35" s="25"/>
      <c r="D35" s="24"/>
      <c r="E35" s="26"/>
    </row>
    <row r="36" ht="18" customHeight="1">
      <c r="A36" s="27"/>
    </row>
    <row r="37" ht="12.75">
      <c r="A37" s="27"/>
    </row>
    <row r="38" ht="12.75">
      <c r="A38" s="27"/>
    </row>
    <row r="39" ht="12.75">
      <c r="A39" s="27"/>
    </row>
  </sheetData>
  <sheetProtection selectLockedCells="1" selectUnlockedCells="1"/>
  <mergeCells count="1">
    <mergeCell ref="A1:E1"/>
  </mergeCells>
  <printOptions/>
  <pageMargins left="0.24027777777777778" right="0.25972222222222224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57421875" style="0" customWidth="1"/>
    <col min="2" max="2" width="5.00390625" style="0" customWidth="1"/>
    <col min="3" max="3" width="10.57421875" style="0" customWidth="1"/>
    <col min="4" max="4" width="18.7109375" style="0" customWidth="1"/>
    <col min="5" max="5" width="5.00390625" style="0" customWidth="1"/>
    <col min="6" max="6" width="10.57421875" style="0" customWidth="1"/>
    <col min="7" max="7" width="17.7109375" style="0" customWidth="1"/>
    <col min="8" max="8" width="5.00390625" style="0" customWidth="1"/>
    <col min="9" max="9" width="11.00390625" style="0" customWidth="1"/>
    <col min="10" max="10" width="18.7109375" style="0" customWidth="1"/>
    <col min="11" max="11" width="5.00390625" style="0" customWidth="1"/>
    <col min="12" max="12" width="10.28125" style="0" customWidth="1"/>
  </cols>
  <sheetData>
    <row r="1" spans="1:13" s="29" customFormat="1" ht="12.75" customHeight="1">
      <c r="A1" s="93" t="s">
        <v>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28"/>
    </row>
    <row r="2" spans="1:13" s="29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28"/>
    </row>
    <row r="3" spans="1:13" s="29" customFormat="1" ht="13.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28"/>
    </row>
    <row r="4" spans="1:13" s="29" customFormat="1" ht="19.5">
      <c r="A4" s="30" t="s">
        <v>6</v>
      </c>
      <c r="B4" s="31"/>
      <c r="C4"/>
      <c r="D4"/>
      <c r="E4" s="31"/>
      <c r="F4"/>
      <c r="G4"/>
      <c r="H4" s="31"/>
      <c r="I4"/>
      <c r="J4"/>
      <c r="K4" s="31"/>
      <c r="L4"/>
      <c r="M4"/>
    </row>
    <row r="5" spans="1:13" s="29" customFormat="1" ht="12.75">
      <c r="A5"/>
      <c r="B5" s="31"/>
      <c r="C5"/>
      <c r="D5"/>
      <c r="E5" s="31"/>
      <c r="F5"/>
      <c r="G5"/>
      <c r="H5" s="31"/>
      <c r="I5"/>
      <c r="J5"/>
      <c r="K5" s="31"/>
      <c r="L5"/>
      <c r="M5"/>
    </row>
    <row r="6" spans="1:13" s="29" customFormat="1" ht="12.75">
      <c r="A6"/>
      <c r="B6"/>
      <c r="C6"/>
      <c r="D6"/>
      <c r="E6"/>
      <c r="F6"/>
      <c r="G6"/>
      <c r="H6"/>
      <c r="I6"/>
      <c r="J6"/>
      <c r="K6"/>
      <c r="L6"/>
      <c r="M6"/>
    </row>
    <row r="7" spans="1:12" s="29" customFormat="1" ht="12.75">
      <c r="A7" s="32" t="s">
        <v>7</v>
      </c>
      <c r="B7" s="33"/>
      <c r="C7" s="32"/>
      <c r="D7" s="34" t="s">
        <v>8</v>
      </c>
      <c r="E7" s="35"/>
      <c r="F7" s="36"/>
      <c r="G7" s="32" t="s">
        <v>9</v>
      </c>
      <c r="H7" s="35"/>
      <c r="I7" s="32"/>
      <c r="J7" s="34" t="s">
        <v>10</v>
      </c>
      <c r="K7" s="35"/>
      <c r="L7" s="32"/>
    </row>
    <row r="8" spans="1:12" s="42" customFormat="1" ht="12.75">
      <c r="A8" s="37"/>
      <c r="B8" s="38"/>
      <c r="C8" s="39"/>
      <c r="D8" s="40"/>
      <c r="E8" s="38"/>
      <c r="F8" s="41"/>
      <c r="G8" s="37"/>
      <c r="H8" s="38"/>
      <c r="I8" s="39"/>
      <c r="J8" s="40"/>
      <c r="K8" s="38"/>
      <c r="L8" s="39"/>
    </row>
    <row r="9" spans="1:12" s="42" customFormat="1" ht="12.75">
      <c r="A9" s="43"/>
      <c r="B9" s="11"/>
      <c r="C9" s="12"/>
      <c r="D9" s="44"/>
      <c r="E9" s="11"/>
      <c r="F9" s="45"/>
      <c r="G9" s="43"/>
      <c r="H9" s="11"/>
      <c r="I9" s="12"/>
      <c r="J9" s="44"/>
      <c r="K9" s="11"/>
      <c r="L9" s="12"/>
    </row>
    <row r="10" spans="1:12" s="42" customFormat="1" ht="12.75">
      <c r="A10" s="43"/>
      <c r="B10" s="11"/>
      <c r="C10" s="12"/>
      <c r="D10" s="44"/>
      <c r="E10" s="11"/>
      <c r="F10" s="45"/>
      <c r="G10" s="43"/>
      <c r="H10" s="11"/>
      <c r="I10" s="12"/>
      <c r="J10" s="44"/>
      <c r="K10" s="11"/>
      <c r="L10" s="12"/>
    </row>
    <row r="11" spans="1:12" s="42" customFormat="1" ht="12.75">
      <c r="A11" s="46"/>
      <c r="B11" s="47"/>
      <c r="C11" s="48"/>
      <c r="D11" s="49"/>
      <c r="E11" s="47"/>
      <c r="F11" s="50"/>
      <c r="G11" s="46"/>
      <c r="H11" s="47"/>
      <c r="I11" s="48"/>
      <c r="J11" s="49"/>
      <c r="K11" s="47"/>
      <c r="L11" s="48"/>
    </row>
  </sheetData>
  <sheetProtection selectLockedCells="1" selectUnlockedCells="1"/>
  <mergeCells count="1">
    <mergeCell ref="A1:L3"/>
  </mergeCells>
  <printOptions/>
  <pageMargins left="0.25" right="0.25" top="0.9840277777777777" bottom="0.9840277777777777" header="0.5118055555555555" footer="0.5118055555555555"/>
  <pageSetup horizontalDpi="300" verticalDpi="300" orientation="landscape" paperSize="9" scale="1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:Y8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57421875" style="0" customWidth="1"/>
    <col min="4" max="4" width="14.710937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s="1" customFormat="1" ht="15.75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s="1" customFormat="1" ht="12.75">
      <c r="A2" s="99">
        <v>42476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s="1" customFormat="1" ht="12.7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1" customFormat="1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s="1" customFormat="1" ht="12.75">
      <c r="A5" s="102"/>
      <c r="B5" s="94" t="s">
        <v>0</v>
      </c>
      <c r="C5" s="103" t="s">
        <v>1</v>
      </c>
      <c r="D5" s="94" t="s">
        <v>2</v>
      </c>
      <c r="E5" s="95" t="s">
        <v>7</v>
      </c>
      <c r="F5" s="95"/>
      <c r="G5" s="95"/>
      <c r="H5" s="95"/>
      <c r="I5" s="95"/>
      <c r="J5" s="96" t="s">
        <v>8</v>
      </c>
      <c r="K5" s="96"/>
      <c r="L5" s="96"/>
      <c r="M5" s="96"/>
      <c r="N5" s="96"/>
      <c r="O5" s="95" t="s">
        <v>9</v>
      </c>
      <c r="P5" s="95"/>
      <c r="Q5" s="95"/>
      <c r="R5" s="95"/>
      <c r="S5" s="95"/>
      <c r="T5" s="96" t="s">
        <v>10</v>
      </c>
      <c r="U5" s="96"/>
      <c r="V5" s="96"/>
      <c r="W5" s="96"/>
      <c r="X5" s="96"/>
      <c r="Y5" s="97" t="s">
        <v>13</v>
      </c>
    </row>
    <row r="6" spans="1:25" ht="13.5" thickBot="1">
      <c r="A6" s="102"/>
      <c r="B6" s="94"/>
      <c r="C6" s="103"/>
      <c r="D6" s="94"/>
      <c r="E6" s="51" t="s">
        <v>14</v>
      </c>
      <c r="F6" s="52"/>
      <c r="G6" s="53" t="s">
        <v>15</v>
      </c>
      <c r="H6" s="53" t="s">
        <v>16</v>
      </c>
      <c r="I6" s="54" t="s">
        <v>17</v>
      </c>
      <c r="J6" s="55" t="s">
        <v>14</v>
      </c>
      <c r="K6" s="52"/>
      <c r="L6" s="53" t="s">
        <v>15</v>
      </c>
      <c r="M6" s="53" t="s">
        <v>16</v>
      </c>
      <c r="N6" s="56" t="s">
        <v>17</v>
      </c>
      <c r="O6" s="51" t="s">
        <v>14</v>
      </c>
      <c r="P6" s="52"/>
      <c r="Q6" s="53" t="s">
        <v>15</v>
      </c>
      <c r="R6" s="53" t="s">
        <v>16</v>
      </c>
      <c r="S6" s="54" t="s">
        <v>17</v>
      </c>
      <c r="T6" s="55" t="s">
        <v>14</v>
      </c>
      <c r="U6" s="52"/>
      <c r="V6" s="53" t="s">
        <v>15</v>
      </c>
      <c r="W6" s="53" t="s">
        <v>16</v>
      </c>
      <c r="X6" s="56" t="s">
        <v>17</v>
      </c>
      <c r="Y6" s="97"/>
    </row>
    <row r="7" spans="1:25" ht="12.75">
      <c r="A7" s="107">
        <v>1</v>
      </c>
      <c r="B7" s="126" t="s">
        <v>22</v>
      </c>
      <c r="C7" s="109">
        <v>2003</v>
      </c>
      <c r="D7" s="110" t="s">
        <v>21</v>
      </c>
      <c r="E7" s="111">
        <v>3</v>
      </c>
      <c r="F7" s="112"/>
      <c r="G7" s="112">
        <v>8</v>
      </c>
      <c r="H7" s="113"/>
      <c r="I7" s="114">
        <f>E7+G7-H7</f>
        <v>11</v>
      </c>
      <c r="J7" s="115">
        <v>2.5</v>
      </c>
      <c r="K7" s="112"/>
      <c r="L7" s="112">
        <v>7.067</v>
      </c>
      <c r="M7" s="113"/>
      <c r="N7" s="116">
        <f>J7+L7-M7</f>
        <v>9.567</v>
      </c>
      <c r="O7" s="111">
        <v>3.5</v>
      </c>
      <c r="P7" s="112"/>
      <c r="Q7" s="112">
        <v>8.04</v>
      </c>
      <c r="R7" s="113"/>
      <c r="S7" s="114">
        <f>O7+Q7-R7</f>
        <v>11.54</v>
      </c>
      <c r="T7" s="115">
        <v>3.4</v>
      </c>
      <c r="U7" s="112"/>
      <c r="V7" s="112">
        <v>6.44</v>
      </c>
      <c r="W7" s="113"/>
      <c r="X7" s="116">
        <f>T7+V7-W7</f>
        <v>9.84</v>
      </c>
      <c r="Y7" s="117">
        <f>I7+N7+S7+X7</f>
        <v>41.947</v>
      </c>
    </row>
    <row r="8" spans="1:25" s="4" customFormat="1" ht="13.5" thickBot="1">
      <c r="A8" s="121">
        <v>2</v>
      </c>
      <c r="B8" s="127" t="s">
        <v>20</v>
      </c>
      <c r="C8" s="128">
        <v>2003</v>
      </c>
      <c r="D8" s="129" t="s">
        <v>21</v>
      </c>
      <c r="E8" s="130">
        <v>3</v>
      </c>
      <c r="F8" s="131"/>
      <c r="G8" s="131">
        <v>8.233</v>
      </c>
      <c r="H8" s="132"/>
      <c r="I8" s="90">
        <f>E8+G8-H8</f>
        <v>11.233</v>
      </c>
      <c r="J8" s="133">
        <v>1.9</v>
      </c>
      <c r="K8" s="131"/>
      <c r="L8" s="131">
        <v>3.733</v>
      </c>
      <c r="M8" s="132"/>
      <c r="N8" s="88">
        <f>J8+L8-M8</f>
        <v>5.633</v>
      </c>
      <c r="O8" s="130">
        <v>3.4</v>
      </c>
      <c r="P8" s="131"/>
      <c r="Q8" s="131">
        <v>6.74</v>
      </c>
      <c r="R8" s="132"/>
      <c r="S8" s="90">
        <f>O8+Q8-R8</f>
        <v>10.14</v>
      </c>
      <c r="T8" s="133">
        <v>3.2</v>
      </c>
      <c r="U8" s="131"/>
      <c r="V8" s="131">
        <v>6.8</v>
      </c>
      <c r="W8" s="132"/>
      <c r="X8" s="88">
        <f>T8+V8-W8</f>
        <v>10</v>
      </c>
      <c r="Y8" s="125">
        <f>I8+N8+S8+X8</f>
        <v>37.006</v>
      </c>
    </row>
    <row r="9" spans="5:25" s="4" customFormat="1" ht="12.75">
      <c r="E9" s="65"/>
      <c r="F9" s="65"/>
      <c r="G9" s="65"/>
      <c r="H9" s="66"/>
      <c r="I9" s="65"/>
      <c r="J9" s="65"/>
      <c r="K9" s="65"/>
      <c r="L9" s="65"/>
      <c r="M9" s="66"/>
      <c r="N9" s="65"/>
      <c r="O9" s="65"/>
      <c r="P9" s="65"/>
      <c r="Q9" s="65"/>
      <c r="R9" s="66"/>
      <c r="S9" s="65"/>
      <c r="T9" s="65"/>
      <c r="U9" s="65"/>
      <c r="V9" s="65"/>
      <c r="W9" s="66"/>
      <c r="X9" s="65"/>
      <c r="Y9" s="65"/>
    </row>
    <row r="10" spans="5:25" s="4" customFormat="1" ht="12.75">
      <c r="E10" s="65"/>
      <c r="F10" s="65"/>
      <c r="G10" s="65"/>
      <c r="H10" s="66"/>
      <c r="I10" s="65"/>
      <c r="J10" s="65"/>
      <c r="K10" s="65"/>
      <c r="L10" s="65"/>
      <c r="M10" s="66"/>
      <c r="N10" s="65"/>
      <c r="O10" s="65"/>
      <c r="P10" s="65"/>
      <c r="Q10" s="65"/>
      <c r="R10" s="66"/>
      <c r="S10" s="65"/>
      <c r="T10" s="65"/>
      <c r="U10" s="65"/>
      <c r="V10" s="65"/>
      <c r="W10" s="66"/>
      <c r="X10" s="65"/>
      <c r="Y10" s="65"/>
    </row>
    <row r="11" spans="5:25" s="4" customFormat="1" ht="12.75">
      <c r="E11" s="65"/>
      <c r="F11" s="65"/>
      <c r="G11" s="65"/>
      <c r="H11" s="66"/>
      <c r="I11" s="65"/>
      <c r="J11" s="65"/>
      <c r="K11" s="65"/>
      <c r="L11" s="65"/>
      <c r="M11" s="66"/>
      <c r="N11" s="65"/>
      <c r="O11" s="65"/>
      <c r="P11" s="65"/>
      <c r="Q11" s="65"/>
      <c r="R11" s="66"/>
      <c r="S11" s="65"/>
      <c r="T11" s="65"/>
      <c r="U11" s="65"/>
      <c r="V11" s="65"/>
      <c r="W11" s="66"/>
      <c r="X11" s="65"/>
      <c r="Y11" s="65"/>
    </row>
    <row r="12" s="4" customFormat="1" ht="12.75"/>
    <row r="13" s="4" customFormat="1" ht="12.75"/>
    <row r="14" s="4" customFormat="1" ht="12.75"/>
    <row r="15" s="4" customFormat="1" ht="12.75"/>
    <row r="16" s="4" customFormat="1" ht="12.75"/>
  </sheetData>
  <sheetProtection selectLockedCells="1" selectUnlockedCells="1"/>
  <mergeCells count="13"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  <mergeCell ref="O5:S5"/>
    <mergeCell ref="T5:X5"/>
    <mergeCell ref="Y5:Y6"/>
  </mergeCells>
  <printOptions/>
  <pageMargins left="0.27569444444444446" right="0.2361111111111111" top="0.31527777777777777" bottom="0.31527777777777777" header="0.5118055555555555" footer="0.511805555555555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57421875" style="0" customWidth="1"/>
    <col min="4" max="4" width="12.851562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s="1" customFormat="1" ht="15.75">
      <c r="A1" s="98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s="1" customFormat="1" ht="12.75">
      <c r="A2" s="99">
        <v>42476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s="1" customFormat="1" ht="12.75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s="1" customFormat="1" ht="13.5" thickBot="1">
      <c r="A4" s="101" t="s">
        <v>12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5" s="1" customFormat="1" ht="13.5" thickBot="1">
      <c r="A5" s="102"/>
      <c r="B5" s="94" t="s">
        <v>0</v>
      </c>
      <c r="C5" s="103" t="s">
        <v>1</v>
      </c>
      <c r="D5" s="94" t="s">
        <v>2</v>
      </c>
      <c r="E5" s="95" t="s">
        <v>7</v>
      </c>
      <c r="F5" s="95"/>
      <c r="G5" s="95"/>
      <c r="H5" s="95"/>
      <c r="I5" s="95"/>
      <c r="J5" s="96" t="s">
        <v>8</v>
      </c>
      <c r="K5" s="96"/>
      <c r="L5" s="96"/>
      <c r="M5" s="96"/>
      <c r="N5" s="96"/>
      <c r="O5" s="95" t="s">
        <v>9</v>
      </c>
      <c r="P5" s="95"/>
      <c r="Q5" s="95"/>
      <c r="R5" s="95"/>
      <c r="S5" s="95"/>
      <c r="T5" s="96" t="s">
        <v>10</v>
      </c>
      <c r="U5" s="96"/>
      <c r="V5" s="96"/>
      <c r="W5" s="96"/>
      <c r="X5" s="96"/>
      <c r="Y5" s="97" t="s">
        <v>13</v>
      </c>
    </row>
    <row r="6" spans="1:25" ht="13.5" thickBot="1">
      <c r="A6" s="102"/>
      <c r="B6" s="94"/>
      <c r="C6" s="103"/>
      <c r="D6" s="94"/>
      <c r="E6" s="51" t="s">
        <v>14</v>
      </c>
      <c r="F6" s="52"/>
      <c r="G6" s="53" t="s">
        <v>15</v>
      </c>
      <c r="H6" s="53" t="s">
        <v>16</v>
      </c>
      <c r="I6" s="54" t="s">
        <v>17</v>
      </c>
      <c r="J6" s="55" t="s">
        <v>14</v>
      </c>
      <c r="K6" s="52"/>
      <c r="L6" s="53" t="s">
        <v>15</v>
      </c>
      <c r="M6" s="53" t="s">
        <v>16</v>
      </c>
      <c r="N6" s="56" t="s">
        <v>17</v>
      </c>
      <c r="O6" s="51" t="s">
        <v>14</v>
      </c>
      <c r="P6" s="52"/>
      <c r="Q6" s="53" t="s">
        <v>15</v>
      </c>
      <c r="R6" s="53" t="s">
        <v>16</v>
      </c>
      <c r="S6" s="54" t="s">
        <v>17</v>
      </c>
      <c r="T6" s="55" t="s">
        <v>14</v>
      </c>
      <c r="U6" s="52"/>
      <c r="V6" s="53" t="s">
        <v>15</v>
      </c>
      <c r="W6" s="53" t="s">
        <v>16</v>
      </c>
      <c r="X6" s="56" t="s">
        <v>17</v>
      </c>
      <c r="Y6" s="97"/>
    </row>
    <row r="7" spans="1:25" s="4" customFormat="1" ht="12.75">
      <c r="A7" s="107">
        <v>1</v>
      </c>
      <c r="B7" s="108" t="s">
        <v>28</v>
      </c>
      <c r="C7" s="109">
        <v>2006</v>
      </c>
      <c r="D7" s="110" t="s">
        <v>19</v>
      </c>
      <c r="E7" s="111">
        <v>6</v>
      </c>
      <c r="F7" s="112"/>
      <c r="G7" s="112">
        <v>9.35</v>
      </c>
      <c r="H7" s="113"/>
      <c r="I7" s="114">
        <f>E7+G7-H7</f>
        <v>15.35</v>
      </c>
      <c r="J7" s="115">
        <v>9.2</v>
      </c>
      <c r="K7" s="112"/>
      <c r="L7" s="112">
        <v>7.9</v>
      </c>
      <c r="M7" s="113"/>
      <c r="N7" s="116">
        <f>J7+L7-M7</f>
        <v>17.1</v>
      </c>
      <c r="O7" s="111">
        <v>7.1</v>
      </c>
      <c r="P7" s="112"/>
      <c r="Q7" s="112">
        <v>9.04</v>
      </c>
      <c r="R7" s="113">
        <v>2</v>
      </c>
      <c r="S7" s="114">
        <f>O7+Q7-R7</f>
        <v>14.14</v>
      </c>
      <c r="T7" s="115">
        <v>7.6</v>
      </c>
      <c r="U7" s="112"/>
      <c r="V7" s="112">
        <v>8.67</v>
      </c>
      <c r="W7" s="113"/>
      <c r="X7" s="116">
        <f>T7+V7-W7</f>
        <v>16.27</v>
      </c>
      <c r="Y7" s="117">
        <f>I7+N7+S7+X7</f>
        <v>62.86</v>
      </c>
    </row>
    <row r="8" spans="1:25" s="4" customFormat="1" ht="12.75">
      <c r="A8" s="118">
        <v>2</v>
      </c>
      <c r="B8" s="104" t="s">
        <v>27</v>
      </c>
      <c r="C8" s="58">
        <v>2006</v>
      </c>
      <c r="D8" s="57" t="s">
        <v>19</v>
      </c>
      <c r="E8" s="59">
        <v>6</v>
      </c>
      <c r="F8" s="60"/>
      <c r="G8" s="60">
        <v>8.25</v>
      </c>
      <c r="H8" s="61"/>
      <c r="I8" s="62">
        <f>E8+G8-H8</f>
        <v>14.25</v>
      </c>
      <c r="J8" s="63">
        <v>9.2</v>
      </c>
      <c r="K8" s="60"/>
      <c r="L8" s="60">
        <v>7.467</v>
      </c>
      <c r="M8" s="61"/>
      <c r="N8" s="64">
        <f>J8+L8-M8</f>
        <v>16.666999999999998</v>
      </c>
      <c r="O8" s="59">
        <v>7.7</v>
      </c>
      <c r="P8" s="60"/>
      <c r="Q8" s="60">
        <v>7.74</v>
      </c>
      <c r="R8" s="61">
        <v>1</v>
      </c>
      <c r="S8" s="62">
        <f>O8+Q8-R8</f>
        <v>14.440000000000001</v>
      </c>
      <c r="T8" s="63">
        <v>7.6</v>
      </c>
      <c r="U8" s="60"/>
      <c r="V8" s="60">
        <v>7.7</v>
      </c>
      <c r="W8" s="61"/>
      <c r="X8" s="64">
        <f>T8+V8-W8</f>
        <v>15.3</v>
      </c>
      <c r="Y8" s="119">
        <f>I8+N8+S8+X8</f>
        <v>60.657</v>
      </c>
    </row>
    <row r="9" spans="1:25" s="4" customFormat="1" ht="12.75">
      <c r="A9" s="118">
        <v>3</v>
      </c>
      <c r="B9" s="134" t="s">
        <v>30</v>
      </c>
      <c r="C9" s="135">
        <v>2006</v>
      </c>
      <c r="D9" s="91" t="s">
        <v>19</v>
      </c>
      <c r="E9" s="59">
        <v>6</v>
      </c>
      <c r="F9" s="60"/>
      <c r="G9" s="60">
        <v>9.234</v>
      </c>
      <c r="H9" s="61"/>
      <c r="I9" s="62">
        <f>E9+G9-H9</f>
        <v>15.234</v>
      </c>
      <c r="J9" s="63">
        <v>8.2</v>
      </c>
      <c r="K9" s="60"/>
      <c r="L9" s="60">
        <v>7.667</v>
      </c>
      <c r="M9" s="61"/>
      <c r="N9" s="64">
        <f>J9+L9-M9</f>
        <v>15.866999999999999</v>
      </c>
      <c r="O9" s="59">
        <v>7</v>
      </c>
      <c r="P9" s="60"/>
      <c r="Q9" s="60">
        <v>8.04</v>
      </c>
      <c r="R9" s="61">
        <v>2</v>
      </c>
      <c r="S9" s="62">
        <f>O9+Q9-R9</f>
        <v>13.04</v>
      </c>
      <c r="T9" s="63">
        <v>7.6</v>
      </c>
      <c r="U9" s="60"/>
      <c r="V9" s="60">
        <v>8.3</v>
      </c>
      <c r="W9" s="61"/>
      <c r="X9" s="64">
        <f>T9+V9-W9</f>
        <v>15.9</v>
      </c>
      <c r="Y9" s="119">
        <f>I9+N9+S9+X9</f>
        <v>60.041</v>
      </c>
    </row>
    <row r="10" spans="1:25" s="4" customFormat="1" ht="12.75">
      <c r="A10" s="118">
        <v>4</v>
      </c>
      <c r="B10" s="105" t="s">
        <v>24</v>
      </c>
      <c r="C10" s="68">
        <v>2005</v>
      </c>
      <c r="D10" s="67" t="s">
        <v>4</v>
      </c>
      <c r="E10" s="69">
        <v>6</v>
      </c>
      <c r="F10" s="70"/>
      <c r="G10" s="70">
        <v>8.684</v>
      </c>
      <c r="H10" s="71"/>
      <c r="I10" s="72">
        <f>E10+G10-H10</f>
        <v>14.684</v>
      </c>
      <c r="J10" s="73">
        <v>6.6</v>
      </c>
      <c r="K10" s="70"/>
      <c r="L10" s="70">
        <v>5.8</v>
      </c>
      <c r="M10" s="71"/>
      <c r="N10" s="64">
        <f>J10+L10-M10</f>
        <v>12.399999999999999</v>
      </c>
      <c r="O10" s="69">
        <v>7.1</v>
      </c>
      <c r="P10" s="70"/>
      <c r="Q10" s="70">
        <v>7.6</v>
      </c>
      <c r="R10" s="71"/>
      <c r="S10" s="72">
        <f>O10+Q10-R10</f>
        <v>14.7</v>
      </c>
      <c r="T10" s="73">
        <v>6.8</v>
      </c>
      <c r="U10" s="70"/>
      <c r="V10" s="70">
        <v>6.77</v>
      </c>
      <c r="W10" s="71"/>
      <c r="X10" s="74">
        <f>T10+V10-W10</f>
        <v>13.57</v>
      </c>
      <c r="Y10" s="120">
        <f>I10+N10+S10+X10</f>
        <v>55.35399999999999</v>
      </c>
    </row>
    <row r="11" spans="1:25" s="4" customFormat="1" ht="12.75">
      <c r="A11" s="118">
        <v>5</v>
      </c>
      <c r="B11" s="106" t="s">
        <v>25</v>
      </c>
      <c r="C11" s="78">
        <v>2005</v>
      </c>
      <c r="D11" s="77" t="s">
        <v>4</v>
      </c>
      <c r="E11" s="80">
        <v>6</v>
      </c>
      <c r="F11" s="75"/>
      <c r="G11" s="75">
        <v>8.617</v>
      </c>
      <c r="H11" s="76"/>
      <c r="I11" s="81">
        <f>E11+G11-H11</f>
        <v>14.617</v>
      </c>
      <c r="J11" s="79">
        <v>6.8</v>
      </c>
      <c r="K11" s="75"/>
      <c r="L11" s="75">
        <v>6.9</v>
      </c>
      <c r="M11" s="76"/>
      <c r="N11" s="64">
        <f>J11+L11-M11</f>
        <v>13.7</v>
      </c>
      <c r="O11" s="86">
        <v>6.6</v>
      </c>
      <c r="P11" s="75"/>
      <c r="Q11" s="75">
        <v>6.1</v>
      </c>
      <c r="R11" s="76"/>
      <c r="S11" s="74">
        <f>O11+Q11-R11</f>
        <v>12.7</v>
      </c>
      <c r="T11" s="79">
        <v>7.3</v>
      </c>
      <c r="U11" s="75"/>
      <c r="V11" s="75">
        <v>6.57</v>
      </c>
      <c r="W11" s="76"/>
      <c r="X11" s="74">
        <f>T11+V11-W11</f>
        <v>13.870000000000001</v>
      </c>
      <c r="Y11" s="120">
        <f>I11+N11+S11+X11</f>
        <v>54.887</v>
      </c>
    </row>
    <row r="12" spans="1:25" s="4" customFormat="1" ht="12.75">
      <c r="A12" s="118">
        <v>6</v>
      </c>
      <c r="B12" s="106" t="s">
        <v>26</v>
      </c>
      <c r="C12" s="78">
        <v>2006</v>
      </c>
      <c r="D12" s="77" t="s">
        <v>19</v>
      </c>
      <c r="E12" s="80">
        <v>6</v>
      </c>
      <c r="F12" s="75"/>
      <c r="G12" s="75">
        <v>8.867</v>
      </c>
      <c r="H12" s="76"/>
      <c r="I12" s="81">
        <f>E12+G12-H12</f>
        <v>14.867</v>
      </c>
      <c r="J12" s="79">
        <v>7.2</v>
      </c>
      <c r="K12" s="75"/>
      <c r="L12" s="75">
        <v>6.967</v>
      </c>
      <c r="M12" s="76"/>
      <c r="N12" s="64">
        <f>J12+L12-M12</f>
        <v>14.167</v>
      </c>
      <c r="O12" s="86">
        <v>6</v>
      </c>
      <c r="P12" s="75"/>
      <c r="Q12" s="75">
        <v>8.57</v>
      </c>
      <c r="R12" s="76">
        <v>3</v>
      </c>
      <c r="S12" s="74">
        <f>O12+Q12-R12</f>
        <v>11.57</v>
      </c>
      <c r="T12" s="79">
        <v>7.1</v>
      </c>
      <c r="U12" s="75"/>
      <c r="V12" s="75">
        <v>6.84</v>
      </c>
      <c r="W12" s="76"/>
      <c r="X12" s="74">
        <f>T12+V12-W12</f>
        <v>13.94</v>
      </c>
      <c r="Y12" s="120">
        <f>I12+N12+S12+X12</f>
        <v>54.544</v>
      </c>
    </row>
    <row r="13" spans="1:25" s="4" customFormat="1" ht="12.75">
      <c r="A13" s="118">
        <v>7</v>
      </c>
      <c r="B13" s="106" t="s">
        <v>23</v>
      </c>
      <c r="C13" s="78">
        <v>2006</v>
      </c>
      <c r="D13" s="77" t="s">
        <v>4</v>
      </c>
      <c r="E13" s="80">
        <v>6</v>
      </c>
      <c r="F13" s="75"/>
      <c r="G13" s="75">
        <v>8.9</v>
      </c>
      <c r="H13" s="76"/>
      <c r="I13" s="81">
        <f>E13+G13-H13</f>
        <v>14.9</v>
      </c>
      <c r="J13" s="79">
        <v>5</v>
      </c>
      <c r="K13" s="75"/>
      <c r="L13" s="75">
        <v>7.167</v>
      </c>
      <c r="M13" s="76"/>
      <c r="N13" s="64">
        <f>J13+L13-M13</f>
        <v>12.167</v>
      </c>
      <c r="O13" s="86">
        <v>6.5</v>
      </c>
      <c r="P13" s="75"/>
      <c r="Q13" s="75">
        <v>7.2</v>
      </c>
      <c r="R13" s="76"/>
      <c r="S13" s="74">
        <f>O13+Q13-R13</f>
        <v>13.7</v>
      </c>
      <c r="T13" s="79">
        <v>6</v>
      </c>
      <c r="U13" s="75"/>
      <c r="V13" s="75">
        <v>7.64</v>
      </c>
      <c r="W13" s="76"/>
      <c r="X13" s="74">
        <f>T13+V13-W13</f>
        <v>13.64</v>
      </c>
      <c r="Y13" s="120">
        <f>I13+N13+S13+X13</f>
        <v>54.407</v>
      </c>
    </row>
    <row r="14" spans="1:25" s="4" customFormat="1" ht="13.5" thickBot="1">
      <c r="A14" s="121">
        <v>8</v>
      </c>
      <c r="B14" s="122" t="s">
        <v>29</v>
      </c>
      <c r="C14" s="123">
        <v>2005</v>
      </c>
      <c r="D14" s="124" t="s">
        <v>19</v>
      </c>
      <c r="E14" s="82">
        <v>6</v>
      </c>
      <c r="F14" s="83"/>
      <c r="G14" s="83">
        <v>8.934</v>
      </c>
      <c r="H14" s="84"/>
      <c r="I14" s="85">
        <f>E14+G14-H14</f>
        <v>14.934</v>
      </c>
      <c r="J14" s="87">
        <v>7.6</v>
      </c>
      <c r="K14" s="83"/>
      <c r="L14" s="83">
        <v>5.433</v>
      </c>
      <c r="M14" s="84"/>
      <c r="N14" s="88">
        <f>J14+L14-M14</f>
        <v>13.033</v>
      </c>
      <c r="O14" s="89">
        <v>6.7</v>
      </c>
      <c r="P14" s="83"/>
      <c r="Q14" s="83">
        <v>7.44</v>
      </c>
      <c r="R14" s="84"/>
      <c r="S14" s="88">
        <f>O14+Q14-R14</f>
        <v>14.14</v>
      </c>
      <c r="T14" s="87">
        <v>6.5</v>
      </c>
      <c r="U14" s="83"/>
      <c r="V14" s="83">
        <v>5.67</v>
      </c>
      <c r="W14" s="84"/>
      <c r="X14" s="88">
        <f>T14+V14-W14</f>
        <v>12.17</v>
      </c>
      <c r="Y14" s="125">
        <f>I14+N14+S14+X14</f>
        <v>54.277</v>
      </c>
    </row>
    <row r="15" spans="5:25" s="4" customFormat="1" ht="12.75">
      <c r="E15" s="65"/>
      <c r="F15" s="65"/>
      <c r="G15" s="65"/>
      <c r="H15" s="66"/>
      <c r="I15" s="65"/>
      <c r="J15" s="65"/>
      <c r="K15" s="65"/>
      <c r="L15" s="65"/>
      <c r="M15" s="66"/>
      <c r="N15" s="65"/>
      <c r="O15" s="65"/>
      <c r="P15" s="65"/>
      <c r="Q15" s="65"/>
      <c r="R15" s="66"/>
      <c r="S15" s="65"/>
      <c r="T15" s="65"/>
      <c r="U15" s="65"/>
      <c r="V15" s="65"/>
      <c r="W15" s="66"/>
      <c r="X15" s="65"/>
      <c r="Y15" s="65"/>
    </row>
    <row r="16" spans="5:25" s="4" customFormat="1" ht="12.75">
      <c r="E16" s="65"/>
      <c r="F16" s="65"/>
      <c r="G16" s="65"/>
      <c r="H16" s="66"/>
      <c r="I16" s="65"/>
      <c r="J16" s="65"/>
      <c r="K16" s="65"/>
      <c r="L16" s="65"/>
      <c r="M16" s="66"/>
      <c r="N16" s="65"/>
      <c r="O16" s="65"/>
      <c r="P16" s="65"/>
      <c r="Q16" s="65"/>
      <c r="R16" s="66"/>
      <c r="S16" s="65"/>
      <c r="T16" s="65"/>
      <c r="U16" s="65"/>
      <c r="V16" s="65"/>
      <c r="W16" s="66"/>
      <c r="X16" s="65"/>
      <c r="Y16" s="65"/>
    </row>
    <row r="17" spans="5:25" s="4" customFormat="1" ht="12.75">
      <c r="E17" s="65"/>
      <c r="F17" s="65"/>
      <c r="G17" s="65"/>
      <c r="H17" s="66"/>
      <c r="I17" s="65"/>
      <c r="J17" s="65"/>
      <c r="K17" s="65"/>
      <c r="L17" s="65"/>
      <c r="M17" s="66"/>
      <c r="N17" s="65"/>
      <c r="O17" s="65"/>
      <c r="P17" s="65"/>
      <c r="Q17" s="65"/>
      <c r="R17" s="66"/>
      <c r="S17" s="65"/>
      <c r="T17" s="65"/>
      <c r="U17" s="65"/>
      <c r="V17" s="65"/>
      <c r="W17" s="66"/>
      <c r="X17" s="65"/>
      <c r="Y17" s="65"/>
    </row>
    <row r="18" s="4" customFormat="1" ht="12.75"/>
    <row r="19" s="4" customFormat="1" ht="12.75"/>
    <row r="20" s="4" customFormat="1" ht="12.75"/>
    <row r="21" s="4" customFormat="1" ht="12.75"/>
    <row r="22" s="4" customFormat="1" ht="12.75"/>
    <row r="23" spans="1:25" s="4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s="4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s="4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4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4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4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4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4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4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4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4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</sheetData>
  <sheetProtection selectLockedCells="1" selectUnlockedCells="1"/>
  <mergeCells count="13">
    <mergeCell ref="O5:S5"/>
    <mergeCell ref="T5:X5"/>
    <mergeCell ref="Y5:Y6"/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</mergeCells>
  <printOptions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Roman</dc:creator>
  <cp:keywords/>
  <dc:description/>
  <cp:lastModifiedBy>Novotný Roman</cp:lastModifiedBy>
  <cp:lastPrinted>2016-04-16T16:13:21Z</cp:lastPrinted>
  <dcterms:created xsi:type="dcterms:W3CDTF">2016-04-16T15:34:22Z</dcterms:created>
  <dcterms:modified xsi:type="dcterms:W3CDTF">2016-04-16T16:13:43Z</dcterms:modified>
  <cp:category/>
  <cp:version/>
  <cp:contentType/>
  <cp:contentStatus/>
</cp:coreProperties>
</file>